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c93284154844c3b0/Golf/MATCHPLAY22/"/>
    </mc:Choice>
  </mc:AlternateContent>
  <xr:revisionPtr revIDLastSave="0" documentId="8_{A1F63E63-1B7D-47F4-B737-DB11782AD9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16 " sheetId="5" r:id="rId1"/>
    <sheet name="Feuil1" sheetId="6" r:id="rId2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5" l="1"/>
  <c r="G44" i="5"/>
  <c r="M67" i="5"/>
  <c r="G67" i="5"/>
  <c r="M57" i="5"/>
  <c r="G57" i="5"/>
  <c r="M14" i="5"/>
  <c r="G14" i="5"/>
  <c r="M77" i="5"/>
  <c r="G77" i="5"/>
  <c r="G34" i="5"/>
  <c r="M24" i="5"/>
  <c r="G24" i="5"/>
</calcChain>
</file>

<file path=xl/sharedStrings.xml><?xml version="1.0" encoding="utf-8"?>
<sst xmlns="http://schemas.openxmlformats.org/spreadsheetml/2006/main" count="325" uniqueCount="194">
  <si>
    <t>D1</t>
  </si>
  <si>
    <t>D2</t>
  </si>
  <si>
    <t>H1</t>
  </si>
  <si>
    <t>H2</t>
  </si>
  <si>
    <t>H3</t>
  </si>
  <si>
    <t>NOM et Prénom d'équipier</t>
  </si>
  <si>
    <t>Pts</t>
  </si>
  <si>
    <t>TOTAL Points d'équipe</t>
  </si>
  <si>
    <t>EQUIPES GAGNANTES</t>
  </si>
  <si>
    <t xml:space="preserve">EQUIPES PERDANTES </t>
  </si>
  <si>
    <t>MATCHPLAY 2022</t>
  </si>
  <si>
    <t>Date: lundi 4 JUILLET</t>
  </si>
  <si>
    <t>Venue: Golf de La Commanderie</t>
  </si>
  <si>
    <t>route de Mâcon</t>
  </si>
  <si>
    <t>01290 CROTTET</t>
  </si>
  <si>
    <t>avancent aux 1/2 Finales</t>
  </si>
  <si>
    <r>
      <t xml:space="preserve">1/4 FINALES - DIVISIONS </t>
    </r>
    <r>
      <rPr>
        <b/>
        <sz val="16"/>
        <color rgb="FF00B0F0"/>
        <rFont val="Arial"/>
        <family val="2"/>
      </rPr>
      <t>1</t>
    </r>
    <r>
      <rPr>
        <b/>
        <sz val="16"/>
        <color rgb="FF00B050"/>
        <rFont val="Arial"/>
        <family val="2"/>
      </rPr>
      <t xml:space="preserve"> </t>
    </r>
    <r>
      <rPr>
        <b/>
        <sz val="16"/>
        <rFont val="Arial"/>
        <family val="2"/>
      </rPr>
      <t>et</t>
    </r>
    <r>
      <rPr>
        <b/>
        <sz val="16"/>
        <color rgb="FF00B050"/>
        <rFont val="Arial"/>
        <family val="2"/>
      </rPr>
      <t xml:space="preserve">  </t>
    </r>
    <r>
      <rPr>
        <b/>
        <sz val="16"/>
        <color rgb="FFFFFF00"/>
        <rFont val="Arial"/>
        <family val="2"/>
      </rPr>
      <t>2</t>
    </r>
  </si>
  <si>
    <t>08h00</t>
  </si>
  <si>
    <t>08h08</t>
  </si>
  <si>
    <t>08h16</t>
  </si>
  <si>
    <t>08h24</t>
  </si>
  <si>
    <t>08h32</t>
  </si>
  <si>
    <t>08h40</t>
  </si>
  <si>
    <t>08h48</t>
  </si>
  <si>
    <t>08h56</t>
  </si>
  <si>
    <t>09h04</t>
  </si>
  <si>
    <t>09h12</t>
  </si>
  <si>
    <t>09h20</t>
  </si>
  <si>
    <t>09h28</t>
  </si>
  <si>
    <t>09h36</t>
  </si>
  <si>
    <t>09h44</t>
  </si>
  <si>
    <t>09h52</t>
  </si>
  <si>
    <t>10h00</t>
  </si>
  <si>
    <t>10h08</t>
  </si>
  <si>
    <t>10h16</t>
  </si>
  <si>
    <t>10h24</t>
  </si>
  <si>
    <t>10h32</t>
  </si>
  <si>
    <t>10h40</t>
  </si>
  <si>
    <t>10h48</t>
  </si>
  <si>
    <t>10h56</t>
  </si>
  <si>
    <t>11h04</t>
  </si>
  <si>
    <t>11h12</t>
  </si>
  <si>
    <t>11h20</t>
  </si>
  <si>
    <t>11h28</t>
  </si>
  <si>
    <t>11h36</t>
  </si>
  <si>
    <t>11h44</t>
  </si>
  <si>
    <t>11h52</t>
  </si>
  <si>
    <t>12h00</t>
  </si>
  <si>
    <t>12h08</t>
  </si>
  <si>
    <t>12h16</t>
  </si>
  <si>
    <t>12h24</t>
  </si>
  <si>
    <t>12h32</t>
  </si>
  <si>
    <t>sont éliminés</t>
  </si>
  <si>
    <t>CLOU</t>
  </si>
  <si>
    <t>MIONNAY</t>
  </si>
  <si>
    <t>BRESSE</t>
  </si>
  <si>
    <t>GCL</t>
  </si>
  <si>
    <t>BEAUJOLAIS</t>
  </si>
  <si>
    <t>ST ETIENNE</t>
  </si>
  <si>
    <t>MONT D'ARBOIS</t>
  </si>
  <si>
    <t>GOUVERNEUR</t>
  </si>
  <si>
    <t>MONTPENSIER</t>
  </si>
  <si>
    <t>CHAMONIX</t>
  </si>
  <si>
    <t>AIX</t>
  </si>
  <si>
    <t>VALENCE</t>
  </si>
  <si>
    <t>CORRENCON</t>
  </si>
  <si>
    <t>GONVILLE</t>
  </si>
  <si>
    <t>PALAYER</t>
  </si>
  <si>
    <t>Isabelle</t>
  </si>
  <si>
    <t>CLAUDIN</t>
  </si>
  <si>
    <t xml:space="preserve">Gisèle </t>
  </si>
  <si>
    <t>NIENHUIJS</t>
  </si>
  <si>
    <t xml:space="preserve">Winne </t>
  </si>
  <si>
    <t>AYOUAZ</t>
  </si>
  <si>
    <t>Nordine</t>
  </si>
  <si>
    <t>BECKENSTEINER</t>
  </si>
  <si>
    <t>Frederic</t>
  </si>
  <si>
    <t>CUNNINGHAM</t>
  </si>
  <si>
    <t>DEVOUASSOUX</t>
  </si>
  <si>
    <t>DUNBAR</t>
  </si>
  <si>
    <t>Sarah</t>
  </si>
  <si>
    <t>Karine</t>
  </si>
  <si>
    <t>Graeme</t>
  </si>
  <si>
    <t>VEDRINNE</t>
  </si>
  <si>
    <t>Catherine</t>
  </si>
  <si>
    <t>CACHARD</t>
  </si>
  <si>
    <t>MERMET</t>
  </si>
  <si>
    <t>Vincent</t>
  </si>
  <si>
    <t>GRANGER THOMAS</t>
  </si>
  <si>
    <t>Bruno</t>
  </si>
  <si>
    <t>GUINET</t>
  </si>
  <si>
    <t>Laurent</t>
  </si>
  <si>
    <t>Josette</t>
  </si>
  <si>
    <t>BOUILLOC</t>
  </si>
  <si>
    <t>Frédérique</t>
  </si>
  <si>
    <t xml:space="preserve">MOREL </t>
  </si>
  <si>
    <t xml:space="preserve">Pascale </t>
  </si>
  <si>
    <t>LAMBERT</t>
  </si>
  <si>
    <t>Jean-Michel</t>
  </si>
  <si>
    <t>DOYEUX</t>
  </si>
  <si>
    <t>Patrice</t>
  </si>
  <si>
    <t>PICHAT</t>
  </si>
  <si>
    <t>JULIEN</t>
  </si>
  <si>
    <t>MARINI</t>
  </si>
  <si>
    <t>Francoise</t>
  </si>
  <si>
    <t>Claire</t>
  </si>
  <si>
    <t>Herve</t>
  </si>
  <si>
    <t>Jacques</t>
  </si>
  <si>
    <t>Michèle</t>
  </si>
  <si>
    <t>Brigitte</t>
  </si>
  <si>
    <t>Alexandre</t>
  </si>
  <si>
    <t>Patrick</t>
  </si>
  <si>
    <t>BONNET-PIRON</t>
  </si>
  <si>
    <t>TERMET</t>
  </si>
  <si>
    <t>CHASTEL</t>
  </si>
  <si>
    <t>GONZALEZ</t>
  </si>
  <si>
    <t>FLETY</t>
  </si>
  <si>
    <t>Valerie</t>
  </si>
  <si>
    <t>Laurence</t>
  </si>
  <si>
    <t>Andy</t>
  </si>
  <si>
    <t>Yves</t>
  </si>
  <si>
    <t>Alain</t>
  </si>
  <si>
    <t>GUILLET</t>
  </si>
  <si>
    <t>PAPAZIAN</t>
  </si>
  <si>
    <t>PABION</t>
  </si>
  <si>
    <t>LE ROY</t>
  </si>
  <si>
    <t>LAMOME</t>
  </si>
  <si>
    <t>BERGEAUD</t>
  </si>
  <si>
    <t>SAINFORT</t>
  </si>
  <si>
    <t>Dominique</t>
  </si>
  <si>
    <t>AMAGAT</t>
  </si>
  <si>
    <t>Claude</t>
  </si>
  <si>
    <t>REIN</t>
  </si>
  <si>
    <t>MATHON</t>
  </si>
  <si>
    <t>Bernard</t>
  </si>
  <si>
    <t>TOMASI</t>
  </si>
  <si>
    <t>Muriel</t>
  </si>
  <si>
    <t>OEHRLI</t>
  </si>
  <si>
    <t>Renée</t>
  </si>
  <si>
    <t>NOUCHI</t>
  </si>
  <si>
    <t>Philippe</t>
  </si>
  <si>
    <t>Christian</t>
  </si>
  <si>
    <t>Jean-Paul</t>
  </si>
  <si>
    <t>MENARD MOLO</t>
  </si>
  <si>
    <t>Annik</t>
  </si>
  <si>
    <t>RIEGERT</t>
  </si>
  <si>
    <t>Jacqueline</t>
  </si>
  <si>
    <t xml:space="preserve">GIESSNER </t>
  </si>
  <si>
    <t>Hubert</t>
  </si>
  <si>
    <t>CROZET</t>
  </si>
  <si>
    <t>Guy</t>
  </si>
  <si>
    <t>ALCOCER</t>
  </si>
  <si>
    <t>Joseph</t>
  </si>
  <si>
    <t>BRODIEZ</t>
  </si>
  <si>
    <t>BECQUEVORT</t>
  </si>
  <si>
    <t>FORESTIER</t>
  </si>
  <si>
    <t>Jean philippe</t>
  </si>
  <si>
    <t>RUSSEL</t>
  </si>
  <si>
    <t>VIZIER</t>
  </si>
  <si>
    <t>MARILLIA-CHAZAL</t>
  </si>
  <si>
    <t>LURASCHI</t>
  </si>
  <si>
    <t>MOREILLON</t>
  </si>
  <si>
    <t>MATTEL</t>
  </si>
  <si>
    <t>CHAZAL</t>
  </si>
  <si>
    <t>Wanda</t>
  </si>
  <si>
    <t>Gilbert</t>
  </si>
  <si>
    <t>Daniel</t>
  </si>
  <si>
    <t>Jean</t>
  </si>
  <si>
    <t>HAUSS</t>
  </si>
  <si>
    <t>Françoise</t>
  </si>
  <si>
    <t>LE PERCHEC GRAILLOT</t>
  </si>
  <si>
    <t>Valérie</t>
  </si>
  <si>
    <t>FOURCADE</t>
  </si>
  <si>
    <t>André</t>
  </si>
  <si>
    <t>BECHU</t>
  </si>
  <si>
    <t>Nicolas</t>
  </si>
  <si>
    <t>LOUGE</t>
  </si>
  <si>
    <t>CHAMBAZ</t>
  </si>
  <si>
    <t>Edith</t>
  </si>
  <si>
    <t>RENARD</t>
  </si>
  <si>
    <t>Martine</t>
  </si>
  <si>
    <t>FILLOT</t>
  </si>
  <si>
    <t>Norbert</t>
  </si>
  <si>
    <t>CHEVRET</t>
  </si>
  <si>
    <t>Gabriel</t>
  </si>
  <si>
    <t>RAMBAUD</t>
  </si>
  <si>
    <t>Michel</t>
  </si>
  <si>
    <t>LAUTRU</t>
  </si>
  <si>
    <t>LARAT</t>
  </si>
  <si>
    <t>Denis</t>
  </si>
  <si>
    <t>RAGINEL</t>
  </si>
  <si>
    <t>Roger</t>
  </si>
  <si>
    <t>PORET</t>
  </si>
  <si>
    <t>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</si>
</sst>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B050"/>
      <name val="Arial"/>
      <family val="2"/>
    </font>
    <font>
      <b/>
      <sz val="16"/>
      <color rgb="FFFFFF00"/>
      <name val="Arial"/>
      <family val="2"/>
    </font>
    <font>
      <b/>
      <sz val="16"/>
      <color rgb="FF00B0F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>
      <alignment vertical="top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12" fillId="0" borderId="0" xfId="0" applyNumberFormat="1" applyFont="1" applyProtection="1">
      <protection locked="0"/>
    </xf>
    <xf numFmtId="0" fontId="0" fillId="0" borderId="2" xfId="0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17" fillId="0" borderId="5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165" fontId="18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7" fillId="0" borderId="20" xfId="0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 textRotation="90" shrinkToFit="1"/>
      <protection locked="0"/>
    </xf>
    <xf numFmtId="164" fontId="17" fillId="0" borderId="17" xfId="0" applyNumberFormat="1" applyFont="1" applyBorder="1" applyProtection="1">
      <protection locked="0"/>
    </xf>
    <xf numFmtId="164" fontId="5" fillId="0" borderId="15" xfId="0" applyNumberFormat="1" applyFont="1" applyBorder="1" applyProtection="1">
      <protection locked="0"/>
    </xf>
    <xf numFmtId="164" fontId="5" fillId="0" borderId="15" xfId="0" applyNumberFormat="1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0" fontId="17" fillId="0" borderId="14" xfId="0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Protection="1">
      <protection locked="0"/>
    </xf>
    <xf numFmtId="164" fontId="15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1" fontId="17" fillId="2" borderId="25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24" xfId="0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1" fontId="17" fillId="2" borderId="4" xfId="0" applyNumberFormat="1" applyFont="1" applyFill="1" applyBorder="1" applyProtection="1">
      <protection locked="0"/>
    </xf>
    <xf numFmtId="0" fontId="22" fillId="0" borderId="25" xfId="1" applyFont="1" applyBorder="1" applyAlignment="1">
      <alignment vertical="center" wrapText="1"/>
    </xf>
    <xf numFmtId="0" fontId="22" fillId="0" borderId="4" xfId="1" applyFont="1" applyBorder="1" applyAlignment="1">
      <alignment vertical="center" wrapText="1"/>
    </xf>
    <xf numFmtId="0" fontId="25" fillId="0" borderId="34" xfId="1" applyFont="1" applyBorder="1" applyAlignment="1" applyProtection="1">
      <alignment vertical="center" wrapText="1"/>
      <protection locked="0"/>
    </xf>
    <xf numFmtId="0" fontId="25" fillId="0" borderId="25" xfId="1" applyFont="1" applyBorder="1"/>
    <xf numFmtId="0" fontId="24" fillId="0" borderId="25" xfId="1" applyFont="1" applyBorder="1" applyAlignment="1" applyProtection="1">
      <alignment vertical="center" wrapText="1"/>
      <protection locked="0"/>
    </xf>
    <xf numFmtId="0" fontId="25" fillId="0" borderId="25" xfId="1" applyFont="1" applyBorder="1" applyAlignment="1" applyProtection="1">
      <alignment vertical="center"/>
      <protection locked="0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Border="1"/>
    <xf numFmtId="0" fontId="26" fillId="0" borderId="7" xfId="1" applyFont="1" applyBorder="1" applyAlignment="1" applyProtection="1">
      <alignment vertical="center"/>
      <protection locked="0"/>
    </xf>
    <xf numFmtId="0" fontId="22" fillId="0" borderId="25" xfId="1" applyFont="1" applyBorder="1" applyAlignment="1">
      <alignment horizontal="left" vertical="center" wrapText="1"/>
    </xf>
    <xf numFmtId="1" fontId="17" fillId="2" borderId="33" xfId="0" applyNumberFormat="1" applyFont="1" applyFill="1" applyBorder="1" applyProtection="1">
      <protection locked="0"/>
    </xf>
    <xf numFmtId="1" fontId="17" fillId="2" borderId="7" xfId="0" applyNumberFormat="1" applyFont="1" applyFill="1" applyBorder="1" applyProtection="1">
      <protection locked="0"/>
    </xf>
    <xf numFmtId="0" fontId="27" fillId="0" borderId="25" xfId="1" applyFont="1" applyBorder="1" applyAlignment="1">
      <alignment horizontal="left"/>
    </xf>
    <xf numFmtId="0" fontId="23" fillId="0" borderId="25" xfId="1" applyFont="1" applyBorder="1" applyAlignment="1">
      <alignment horizontal="left" vertical="center" wrapText="1"/>
    </xf>
    <xf numFmtId="1" fontId="26" fillId="2" borderId="25" xfId="0" applyNumberFormat="1" applyFont="1" applyFill="1" applyBorder="1" applyProtection="1">
      <protection locked="0"/>
    </xf>
    <xf numFmtId="0" fontId="22" fillId="0" borderId="25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1" fontId="25" fillId="2" borderId="25" xfId="0" applyNumberFormat="1" applyFont="1" applyFill="1" applyBorder="1" applyProtection="1">
      <protection locked="0"/>
    </xf>
    <xf numFmtId="0" fontId="23" fillId="0" borderId="25" xfId="1" applyFont="1" applyBorder="1" applyAlignment="1">
      <alignment vertical="center" wrapText="1"/>
    </xf>
    <xf numFmtId="0" fontId="22" fillId="0" borderId="25" xfId="3" applyFont="1" applyBorder="1" applyAlignment="1">
      <alignment vertical="center" wrapText="1"/>
    </xf>
    <xf numFmtId="0" fontId="22" fillId="0" borderId="4" xfId="3" applyFont="1" applyBorder="1" applyAlignment="1">
      <alignment vertical="center" wrapText="1"/>
    </xf>
    <xf numFmtId="0" fontId="23" fillId="0" borderId="25" xfId="3" applyFont="1" applyBorder="1" applyAlignment="1">
      <alignment vertical="center" wrapText="1"/>
    </xf>
    <xf numFmtId="0" fontId="23" fillId="0" borderId="4" xfId="3" applyFont="1" applyBorder="1" applyAlignment="1">
      <alignment vertical="center" wrapText="1"/>
    </xf>
    <xf numFmtId="1" fontId="5" fillId="2" borderId="25" xfId="0" applyNumberFormat="1" applyFont="1" applyFill="1" applyBorder="1" applyProtection="1">
      <protection locked="0"/>
    </xf>
    <xf numFmtId="1" fontId="15" fillId="2" borderId="25" xfId="0" applyNumberFormat="1" applyFont="1" applyFill="1" applyBorder="1" applyProtection="1">
      <protection locked="0"/>
    </xf>
    <xf numFmtId="0" fontId="22" fillId="0" borderId="25" xfId="2" applyFont="1" applyBorder="1" applyAlignment="1">
      <alignment vertical="center" wrapText="1"/>
    </xf>
    <xf numFmtId="0" fontId="23" fillId="0" borderId="25" xfId="2" applyFont="1" applyBorder="1" applyAlignment="1">
      <alignment vertical="center" wrapText="1"/>
    </xf>
    <xf numFmtId="0" fontId="23" fillId="0" borderId="7" xfId="2" applyFont="1" applyBorder="1" applyAlignment="1">
      <alignment vertical="center" wrapText="1"/>
    </xf>
    <xf numFmtId="0" fontId="22" fillId="0" borderId="4" xfId="2" applyFont="1" applyBorder="1" applyAlignment="1">
      <alignment vertical="center" wrapText="1"/>
    </xf>
    <xf numFmtId="0" fontId="23" fillId="0" borderId="4" xfId="2" applyFont="1" applyBorder="1" applyAlignment="1">
      <alignment vertical="center" wrapText="1"/>
    </xf>
    <xf numFmtId="0" fontId="22" fillId="0" borderId="25" xfId="4" applyFont="1" applyBorder="1" applyAlignment="1">
      <alignment vertical="center" wrapText="1"/>
    </xf>
    <xf numFmtId="0" fontId="28" fillId="0" borderId="25" xfId="4" applyFont="1" applyBorder="1" applyAlignment="1">
      <alignment vertical="center" wrapText="1"/>
    </xf>
    <xf numFmtId="0" fontId="23" fillId="0" borderId="25" xfId="4" applyFont="1" applyBorder="1" applyAlignment="1">
      <alignment vertical="center" wrapText="1"/>
    </xf>
    <xf numFmtId="0" fontId="25" fillId="0" borderId="35" xfId="1" applyFont="1" applyBorder="1" applyAlignment="1" applyProtection="1">
      <alignment vertical="center" wrapText="1"/>
      <protection locked="0"/>
    </xf>
    <xf numFmtId="0" fontId="26" fillId="0" borderId="33" xfId="1" applyFont="1" applyBorder="1" applyAlignment="1" applyProtection="1">
      <alignment vertical="center" wrapText="1"/>
      <protection locked="0"/>
    </xf>
    <xf numFmtId="0" fontId="26" fillId="0" borderId="25" xfId="1" applyFont="1" applyBorder="1" applyAlignment="1" applyProtection="1">
      <alignment vertical="center" wrapText="1"/>
      <protection locked="0"/>
    </xf>
    <xf numFmtId="0" fontId="5" fillId="0" borderId="25" xfId="0" applyFont="1" applyBorder="1"/>
    <xf numFmtId="0" fontId="17" fillId="0" borderId="25" xfId="0" applyFont="1" applyBorder="1"/>
    <xf numFmtId="0" fontId="22" fillId="0" borderId="25" xfId="1" applyFont="1" applyFill="1" applyBorder="1" applyAlignment="1">
      <alignment vertical="center" wrapText="1"/>
    </xf>
    <xf numFmtId="0" fontId="23" fillId="0" borderId="25" xfId="1" applyFont="1" applyFill="1" applyBorder="1" applyAlignment="1">
      <alignment vertical="center" wrapText="1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vertical="top"/>
    </xf>
    <xf numFmtId="0" fontId="5" fillId="6" borderId="0" xfId="0" applyFont="1" applyFill="1"/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15" fontId="6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5" fontId="6" fillId="4" borderId="0" xfId="0" applyNumberFormat="1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</cellXfs>
  <cellStyles count="5">
    <cellStyle name="Normal" xfId="0" builtinId="0"/>
    <cellStyle name="Normal 2" xfId="1" xr:uid="{C2A85B01-1D1F-4695-8EC7-CC1723F1E31B}"/>
    <cellStyle name="Normal 3" xfId="2" xr:uid="{DD60E410-3122-4951-999F-E85E058C5333}"/>
    <cellStyle name="Normal 4" xfId="3" xr:uid="{785E9764-8F53-4850-A49F-B3F7917E9D5F}"/>
    <cellStyle name="Normal 5" xfId="4" xr:uid="{5736F751-4306-4FD8-B540-09130DB88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topLeftCell="A16" workbookViewId="0">
      <selection activeCell="N9" sqref="N9"/>
    </sheetView>
  </sheetViews>
  <sheetFormatPr defaultRowHeight="15" x14ac:dyDescent="0.2"/>
  <cols>
    <col min="1" max="1" width="5.33203125" customWidth="1"/>
    <col min="2" max="2" width="4.44140625" customWidth="1"/>
    <col min="3" max="3" width="16.109375" customWidth="1"/>
    <col min="4" max="4" width="14.21875" customWidth="1"/>
    <col min="5" max="6" width="4.33203125" hidden="1" customWidth="1"/>
    <col min="7" max="7" width="4.33203125" customWidth="1"/>
    <col min="8" max="8" width="4.44140625" customWidth="1"/>
    <col min="9" max="9" width="16.21875" customWidth="1"/>
    <col min="10" max="10" width="15.88671875" customWidth="1"/>
    <col min="11" max="12" width="4.33203125" hidden="1" customWidth="1"/>
    <col min="13" max="13" width="4.33203125" customWidth="1"/>
    <col min="14" max="256" width="11.5546875" customWidth="1"/>
  </cols>
  <sheetData>
    <row r="1" spans="1:16" ht="20.25" x14ac:dyDescent="0.3">
      <c r="A1" s="3"/>
      <c r="B1" s="3"/>
      <c r="C1" s="118" t="s">
        <v>10</v>
      </c>
      <c r="D1" s="118"/>
      <c r="E1" s="118"/>
      <c r="F1" s="3"/>
      <c r="G1" s="3"/>
      <c r="H1" s="116" t="s">
        <v>16</v>
      </c>
      <c r="I1" s="116"/>
      <c r="J1" s="116"/>
      <c r="K1" s="116"/>
      <c r="L1" s="116"/>
      <c r="M1" s="3"/>
    </row>
    <row r="2" spans="1:16" s="40" customFormat="1" ht="20.25" x14ac:dyDescent="0.3">
      <c r="A2" s="38"/>
      <c r="B2" s="38"/>
      <c r="C2" s="39"/>
      <c r="D2" s="39"/>
      <c r="E2" s="39"/>
      <c r="F2" s="38"/>
      <c r="G2" s="38"/>
      <c r="H2" s="34"/>
      <c r="I2" s="34"/>
      <c r="J2" s="34"/>
      <c r="K2" s="34"/>
      <c r="L2" s="34"/>
      <c r="M2" s="38"/>
    </row>
    <row r="3" spans="1:16" ht="21" customHeight="1" x14ac:dyDescent="0.3">
      <c r="A3" s="128"/>
      <c r="B3" s="129"/>
      <c r="C3" s="135" t="s">
        <v>11</v>
      </c>
      <c r="D3" s="135"/>
      <c r="E3" s="135"/>
      <c r="F3" s="130"/>
      <c r="G3" s="130"/>
      <c r="H3" s="120" t="s">
        <v>12</v>
      </c>
      <c r="I3" s="120"/>
      <c r="J3" s="120"/>
      <c r="K3" s="120"/>
      <c r="L3" s="120"/>
      <c r="M3" s="34"/>
      <c r="N3" s="34"/>
    </row>
    <row r="4" spans="1:16" ht="21" customHeight="1" x14ac:dyDescent="0.3">
      <c r="A4" s="131"/>
      <c r="B4" s="131"/>
      <c r="C4" s="3"/>
      <c r="H4" s="117" t="s">
        <v>13</v>
      </c>
      <c r="I4" s="117"/>
      <c r="J4" s="117"/>
      <c r="K4" s="117"/>
      <c r="L4" s="117"/>
      <c r="M4" s="33"/>
    </row>
    <row r="5" spans="1:16" ht="21" thickBot="1" x14ac:dyDescent="0.35">
      <c r="A5" s="134"/>
      <c r="B5" s="134"/>
      <c r="C5" s="3"/>
      <c r="D5" s="3"/>
      <c r="E5" s="3"/>
      <c r="F5" s="3"/>
      <c r="G5" s="3"/>
      <c r="H5" s="119" t="s">
        <v>14</v>
      </c>
      <c r="I5" s="119"/>
      <c r="J5" s="119"/>
      <c r="K5" s="37"/>
      <c r="L5" s="37"/>
      <c r="M5" s="3"/>
    </row>
    <row r="6" spans="1:16" ht="15.75" customHeight="1" thickTop="1" thickBot="1" x14ac:dyDescent="0.35">
      <c r="A6" s="136" t="s">
        <v>17</v>
      </c>
      <c r="B6" s="137"/>
      <c r="C6" s="43"/>
      <c r="D6" s="42"/>
      <c r="E6" s="42"/>
      <c r="F6" s="42"/>
      <c r="G6" s="42"/>
      <c r="H6" s="41"/>
      <c r="I6" s="41"/>
      <c r="J6" s="41"/>
      <c r="K6" s="37"/>
      <c r="L6" s="37"/>
      <c r="M6" s="3"/>
    </row>
    <row r="7" spans="1:16" ht="19.5" thickTop="1" thickBot="1" x14ac:dyDescent="0.3">
      <c r="A7" s="45" t="s">
        <v>1</v>
      </c>
      <c r="B7" s="106" t="s">
        <v>53</v>
      </c>
      <c r="C7" s="132"/>
      <c r="D7" s="132"/>
      <c r="E7" s="132"/>
      <c r="F7" s="132"/>
      <c r="G7" s="133"/>
      <c r="H7" s="109" t="s">
        <v>54</v>
      </c>
      <c r="I7" s="110"/>
      <c r="J7" s="110"/>
      <c r="K7" s="110"/>
      <c r="L7" s="110"/>
      <c r="M7" s="111"/>
    </row>
    <row r="8" spans="1:16" ht="16.5" customHeight="1" thickTop="1" thickBot="1" x14ac:dyDescent="0.25">
      <c r="A8" s="3"/>
      <c r="B8" s="8"/>
      <c r="C8" s="98" t="s">
        <v>5</v>
      </c>
      <c r="D8" s="99"/>
      <c r="E8" s="99"/>
      <c r="F8" s="100"/>
      <c r="G8" s="31" t="s">
        <v>6</v>
      </c>
      <c r="H8" s="8"/>
      <c r="I8" s="98" t="s">
        <v>5</v>
      </c>
      <c r="J8" s="99"/>
      <c r="K8" s="99"/>
      <c r="L8" s="100"/>
      <c r="M8" s="31" t="s">
        <v>6</v>
      </c>
    </row>
    <row r="9" spans="1:16" ht="19.5" thickTop="1" x14ac:dyDescent="0.2">
      <c r="A9" s="4" t="s">
        <v>17</v>
      </c>
      <c r="B9" s="5" t="s">
        <v>0</v>
      </c>
      <c r="C9" s="63" t="s">
        <v>67</v>
      </c>
      <c r="D9" s="64" t="s">
        <v>68</v>
      </c>
      <c r="E9" s="47"/>
      <c r="F9" s="47"/>
      <c r="G9" s="6">
        <v>0</v>
      </c>
      <c r="H9" s="5" t="s">
        <v>0</v>
      </c>
      <c r="I9" s="78" t="s">
        <v>143</v>
      </c>
      <c r="J9" s="79" t="s">
        <v>144</v>
      </c>
      <c r="K9" s="58"/>
      <c r="L9" s="47"/>
      <c r="M9" s="7">
        <v>2.4</v>
      </c>
    </row>
    <row r="10" spans="1:16" ht="18.75" x14ac:dyDescent="0.2">
      <c r="A10" s="4" t="s">
        <v>18</v>
      </c>
      <c r="B10" s="5" t="s">
        <v>1</v>
      </c>
      <c r="C10" s="63" t="s">
        <v>69</v>
      </c>
      <c r="D10" s="64" t="s">
        <v>70</v>
      </c>
      <c r="E10" s="36"/>
      <c r="F10" s="36"/>
      <c r="G10" s="7">
        <v>0</v>
      </c>
      <c r="H10" s="5" t="s">
        <v>1</v>
      </c>
      <c r="I10" s="75" t="s">
        <v>145</v>
      </c>
      <c r="J10" s="76" t="s">
        <v>146</v>
      </c>
      <c r="K10" s="59"/>
      <c r="L10" s="36"/>
      <c r="M10" s="9">
        <v>2.5</v>
      </c>
    </row>
    <row r="11" spans="1:16" ht="18.75" x14ac:dyDescent="0.2">
      <c r="A11" s="4" t="s">
        <v>19</v>
      </c>
      <c r="B11" s="5" t="s">
        <v>2</v>
      </c>
      <c r="C11" s="63" t="s">
        <v>71</v>
      </c>
      <c r="D11" s="64" t="s">
        <v>72</v>
      </c>
      <c r="E11" s="36"/>
      <c r="F11" s="36"/>
      <c r="G11" s="7">
        <v>0</v>
      </c>
      <c r="H11" s="5" t="s">
        <v>2</v>
      </c>
      <c r="I11" s="75" t="s">
        <v>147</v>
      </c>
      <c r="J11" s="76" t="s">
        <v>148</v>
      </c>
      <c r="K11" s="59"/>
      <c r="L11" s="36"/>
      <c r="M11" s="9">
        <v>2</v>
      </c>
      <c r="P11" s="1"/>
    </row>
    <row r="12" spans="1:16" ht="18.75" x14ac:dyDescent="0.2">
      <c r="A12" s="4" t="s">
        <v>20</v>
      </c>
      <c r="B12" s="5" t="s">
        <v>3</v>
      </c>
      <c r="C12" s="65" t="s">
        <v>73</v>
      </c>
      <c r="D12" s="66" t="s">
        <v>74</v>
      </c>
      <c r="E12" s="36"/>
      <c r="F12" s="36"/>
      <c r="G12" s="7">
        <v>1</v>
      </c>
      <c r="H12" s="5" t="s">
        <v>3</v>
      </c>
      <c r="I12" s="75" t="s">
        <v>149</v>
      </c>
      <c r="J12" s="76" t="s">
        <v>150</v>
      </c>
      <c r="K12" s="59"/>
      <c r="L12" s="36"/>
      <c r="M12" s="7">
        <v>1</v>
      </c>
    </row>
    <row r="13" spans="1:16" ht="19.5" thickBot="1" x14ac:dyDescent="0.25">
      <c r="A13" s="4" t="s">
        <v>21</v>
      </c>
      <c r="B13" s="10" t="s">
        <v>4</v>
      </c>
      <c r="C13" s="65" t="s">
        <v>75</v>
      </c>
      <c r="D13" s="66" t="s">
        <v>76</v>
      </c>
      <c r="E13" s="36"/>
      <c r="F13" s="36"/>
      <c r="G13" s="11">
        <v>2.1</v>
      </c>
      <c r="H13" s="10" t="s">
        <v>4</v>
      </c>
      <c r="I13" s="75" t="s">
        <v>151</v>
      </c>
      <c r="J13" s="76" t="s">
        <v>152</v>
      </c>
      <c r="K13" s="59"/>
      <c r="L13" s="36"/>
      <c r="M13" s="11">
        <v>0</v>
      </c>
    </row>
    <row r="14" spans="1:16" ht="17.25" thickTop="1" thickBot="1" x14ac:dyDescent="0.3">
      <c r="A14" s="3"/>
      <c r="B14" s="12"/>
      <c r="C14" s="101" t="s">
        <v>7</v>
      </c>
      <c r="D14" s="102"/>
      <c r="E14" s="102"/>
      <c r="F14" s="103"/>
      <c r="G14" s="26">
        <f>SUM(G9:G13)</f>
        <v>3.1</v>
      </c>
      <c r="H14" s="17"/>
      <c r="I14" s="101" t="s">
        <v>7</v>
      </c>
      <c r="J14" s="102"/>
      <c r="K14" s="102"/>
      <c r="L14" s="103"/>
      <c r="M14" s="26">
        <f>SUM(M9:M13)</f>
        <v>7.9</v>
      </c>
    </row>
    <row r="15" spans="1:16" ht="15.75" x14ac:dyDescent="0.25">
      <c r="A15" s="3"/>
      <c r="B15" s="12"/>
      <c r="C15" s="13"/>
      <c r="D15" s="14"/>
      <c r="E15" s="15"/>
      <c r="F15" s="16"/>
      <c r="G15" s="30"/>
      <c r="H15" s="17"/>
      <c r="I15" s="17"/>
      <c r="J15" s="18"/>
      <c r="K15" s="15"/>
      <c r="L15" s="19"/>
      <c r="M15" s="29"/>
    </row>
    <row r="16" spans="1:16" ht="16.5" thickBot="1" x14ac:dyDescent="0.25">
      <c r="A16" s="104" t="s">
        <v>22</v>
      </c>
      <c r="B16" s="121"/>
      <c r="C16" s="32"/>
      <c r="D16" s="28"/>
      <c r="E16" s="27"/>
      <c r="F16" s="27"/>
      <c r="G16" s="27"/>
      <c r="H16" s="27"/>
      <c r="I16" s="27"/>
      <c r="J16" s="27"/>
      <c r="K16" s="27"/>
      <c r="L16" s="28"/>
      <c r="M16" s="28"/>
    </row>
    <row r="17" spans="1:14" ht="19.5" thickTop="1" thickBot="1" x14ac:dyDescent="0.3">
      <c r="A17" s="46" t="s">
        <v>0</v>
      </c>
      <c r="B17" s="122" t="s">
        <v>55</v>
      </c>
      <c r="C17" s="123"/>
      <c r="D17" s="123"/>
      <c r="E17" s="123"/>
      <c r="F17" s="123"/>
      <c r="G17" s="124"/>
      <c r="H17" s="125" t="s">
        <v>56</v>
      </c>
      <c r="I17" s="126"/>
      <c r="J17" s="126"/>
      <c r="K17" s="126"/>
      <c r="L17" s="126"/>
      <c r="M17" s="127"/>
    </row>
    <row r="18" spans="1:14" ht="16.5" customHeight="1" thickTop="1" thickBot="1" x14ac:dyDescent="0.25">
      <c r="A18" s="21"/>
      <c r="B18" s="22"/>
      <c r="C18" s="98" t="s">
        <v>5</v>
      </c>
      <c r="D18" s="99"/>
      <c r="E18" s="99"/>
      <c r="F18" s="100"/>
      <c r="G18" s="31" t="s">
        <v>6</v>
      </c>
      <c r="H18" s="23"/>
      <c r="I18" s="98" t="s">
        <v>5</v>
      </c>
      <c r="J18" s="99"/>
      <c r="K18" s="99"/>
      <c r="L18" s="100"/>
      <c r="M18" s="31" t="s">
        <v>6</v>
      </c>
      <c r="N18" s="2"/>
    </row>
    <row r="19" spans="1:14" ht="19.5" thickTop="1" x14ac:dyDescent="0.2">
      <c r="A19" s="4" t="s">
        <v>22</v>
      </c>
      <c r="B19" s="5" t="s">
        <v>0</v>
      </c>
      <c r="C19" s="75" t="s">
        <v>127</v>
      </c>
      <c r="D19" s="77" t="s">
        <v>109</v>
      </c>
      <c r="E19" s="58"/>
      <c r="F19" s="47"/>
      <c r="G19" s="24">
        <v>0</v>
      </c>
      <c r="H19" s="5" t="s">
        <v>0</v>
      </c>
      <c r="I19" s="48" t="s">
        <v>112</v>
      </c>
      <c r="J19" s="68" t="s">
        <v>108</v>
      </c>
      <c r="K19" s="58"/>
      <c r="L19" s="47"/>
      <c r="M19" s="6">
        <v>2.2999999999999998</v>
      </c>
    </row>
    <row r="20" spans="1:14" ht="18.75" x14ac:dyDescent="0.2">
      <c r="A20" s="4" t="s">
        <v>23</v>
      </c>
      <c r="B20" s="5" t="s">
        <v>1</v>
      </c>
      <c r="C20" s="75" t="s">
        <v>128</v>
      </c>
      <c r="D20" s="77" t="s">
        <v>129</v>
      </c>
      <c r="E20" s="59"/>
      <c r="F20" s="36"/>
      <c r="G20" s="7">
        <v>0</v>
      </c>
      <c r="H20" s="5" t="s">
        <v>1</v>
      </c>
      <c r="I20" s="48" t="s">
        <v>113</v>
      </c>
      <c r="J20" s="68" t="s">
        <v>109</v>
      </c>
      <c r="K20" s="59"/>
      <c r="L20" s="36"/>
      <c r="M20" s="7">
        <v>2</v>
      </c>
    </row>
    <row r="21" spans="1:14" ht="18.75" x14ac:dyDescent="0.2">
      <c r="A21" s="4" t="s">
        <v>24</v>
      </c>
      <c r="B21" s="5" t="s">
        <v>2</v>
      </c>
      <c r="C21" s="75" t="s">
        <v>130</v>
      </c>
      <c r="D21" s="77" t="s">
        <v>131</v>
      </c>
      <c r="E21" s="59"/>
      <c r="F21" s="36"/>
      <c r="G21" s="7">
        <v>0</v>
      </c>
      <c r="H21" s="5" t="s">
        <v>2</v>
      </c>
      <c r="I21" s="48" t="s">
        <v>114</v>
      </c>
      <c r="J21" s="68" t="s">
        <v>107</v>
      </c>
      <c r="K21" s="59"/>
      <c r="L21" s="36"/>
      <c r="M21" s="7">
        <v>2.1</v>
      </c>
    </row>
    <row r="22" spans="1:14" ht="18.75" x14ac:dyDescent="0.2">
      <c r="A22" s="4" t="s">
        <v>25</v>
      </c>
      <c r="B22" s="5" t="s">
        <v>3</v>
      </c>
      <c r="C22" s="75" t="s">
        <v>132</v>
      </c>
      <c r="D22" s="77" t="s">
        <v>107</v>
      </c>
      <c r="E22" s="59"/>
      <c r="F22" s="36"/>
      <c r="G22" s="7">
        <v>2.5</v>
      </c>
      <c r="H22" s="5" t="s">
        <v>3</v>
      </c>
      <c r="I22" s="48" t="s">
        <v>115</v>
      </c>
      <c r="J22" s="68" t="s">
        <v>110</v>
      </c>
      <c r="K22" s="59"/>
      <c r="L22" s="36"/>
      <c r="M22" s="7">
        <v>0</v>
      </c>
    </row>
    <row r="23" spans="1:14" ht="19.5" thickBot="1" x14ac:dyDescent="0.25">
      <c r="A23" s="4" t="s">
        <v>26</v>
      </c>
      <c r="B23" s="10" t="s">
        <v>4</v>
      </c>
      <c r="C23" s="75" t="s">
        <v>133</v>
      </c>
      <c r="D23" s="77" t="s">
        <v>134</v>
      </c>
      <c r="E23" s="59"/>
      <c r="F23" s="36"/>
      <c r="G23" s="11">
        <v>0</v>
      </c>
      <c r="H23" s="10" t="s">
        <v>4</v>
      </c>
      <c r="I23" s="48" t="s">
        <v>116</v>
      </c>
      <c r="J23" s="68" t="s">
        <v>111</v>
      </c>
      <c r="K23" s="59"/>
      <c r="L23" s="36"/>
      <c r="M23" s="11">
        <v>2.1</v>
      </c>
    </row>
    <row r="24" spans="1:14" ht="17.25" thickTop="1" thickBot="1" x14ac:dyDescent="0.3">
      <c r="A24" s="3"/>
      <c r="B24" s="12"/>
      <c r="C24" s="101" t="s">
        <v>7</v>
      </c>
      <c r="D24" s="102"/>
      <c r="E24" s="102"/>
      <c r="F24" s="103"/>
      <c r="G24" s="26">
        <f>SUM(G19:G23)</f>
        <v>2.5</v>
      </c>
      <c r="H24" s="17"/>
      <c r="I24" s="101" t="s">
        <v>7</v>
      </c>
      <c r="J24" s="102"/>
      <c r="K24" s="102"/>
      <c r="L24" s="103"/>
      <c r="M24" s="25">
        <f>SUM(M19:M23)</f>
        <v>8.5</v>
      </c>
    </row>
    <row r="25" spans="1:14" ht="15.75" x14ac:dyDescent="0.25">
      <c r="A25" s="3"/>
      <c r="B25" s="12"/>
      <c r="C25" s="13"/>
      <c r="D25" s="14"/>
      <c r="E25" s="14"/>
      <c r="F25" s="14"/>
      <c r="G25" s="30"/>
      <c r="H25" s="17"/>
      <c r="I25" s="17"/>
      <c r="J25" s="18"/>
      <c r="K25" s="18"/>
      <c r="L25" s="18"/>
      <c r="M25" s="29"/>
    </row>
    <row r="26" spans="1:14" ht="16.5" thickBot="1" x14ac:dyDescent="0.25">
      <c r="A26" s="104" t="s">
        <v>27</v>
      </c>
      <c r="B26" s="10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ht="19.5" thickTop="1" thickBot="1" x14ac:dyDescent="0.3">
      <c r="A27" s="46" t="s">
        <v>0</v>
      </c>
      <c r="B27" s="90" t="s">
        <v>57</v>
      </c>
      <c r="C27" s="91"/>
      <c r="D27" s="91"/>
      <c r="E27" s="91"/>
      <c r="F27" s="91"/>
      <c r="G27" s="92"/>
      <c r="H27" s="93" t="s">
        <v>58</v>
      </c>
      <c r="I27" s="94"/>
      <c r="J27" s="94"/>
      <c r="K27" s="94"/>
      <c r="L27" s="94"/>
      <c r="M27" s="95"/>
    </row>
    <row r="28" spans="1:14" ht="16.5" customHeight="1" thickTop="1" thickBot="1" x14ac:dyDescent="0.25">
      <c r="A28" s="2"/>
      <c r="B28" s="2"/>
      <c r="C28" s="98" t="s">
        <v>5</v>
      </c>
      <c r="D28" s="99"/>
      <c r="E28" s="99"/>
      <c r="F28" s="100"/>
      <c r="G28" s="31" t="s">
        <v>6</v>
      </c>
      <c r="H28" s="8"/>
      <c r="I28" s="98" t="s">
        <v>5</v>
      </c>
      <c r="J28" s="99"/>
      <c r="K28" s="99"/>
      <c r="L28" s="100"/>
      <c r="M28" s="31" t="s">
        <v>6</v>
      </c>
    </row>
    <row r="29" spans="1:14" ht="19.5" thickTop="1" x14ac:dyDescent="0.3">
      <c r="A29" s="4" t="s">
        <v>27</v>
      </c>
      <c r="B29" s="5" t="s">
        <v>0</v>
      </c>
      <c r="C29" s="48" t="s">
        <v>122</v>
      </c>
      <c r="D29" s="68" t="s">
        <v>117</v>
      </c>
      <c r="E29" s="58"/>
      <c r="F29" s="47"/>
      <c r="G29" s="6">
        <v>2.2999999999999998</v>
      </c>
      <c r="H29" s="5" t="s">
        <v>0</v>
      </c>
      <c r="I29" s="57" t="s">
        <v>93</v>
      </c>
      <c r="J29" s="60" t="s">
        <v>94</v>
      </c>
      <c r="K29" s="58"/>
      <c r="L29" s="47"/>
      <c r="M29" s="6">
        <v>0</v>
      </c>
    </row>
    <row r="30" spans="1:14" ht="18.75" x14ac:dyDescent="0.2">
      <c r="A30" s="4" t="s">
        <v>28</v>
      </c>
      <c r="B30" s="5" t="s">
        <v>1</v>
      </c>
      <c r="C30" s="48" t="s">
        <v>123</v>
      </c>
      <c r="D30" s="68" t="s">
        <v>118</v>
      </c>
      <c r="E30" s="59"/>
      <c r="F30" s="36"/>
      <c r="G30" s="7">
        <v>2.6</v>
      </c>
      <c r="H30" s="5" t="s">
        <v>1</v>
      </c>
      <c r="I30" s="57" t="s">
        <v>95</v>
      </c>
      <c r="J30" s="61" t="s">
        <v>96</v>
      </c>
      <c r="K30" s="59"/>
      <c r="L30" s="36"/>
      <c r="M30" s="7">
        <v>0</v>
      </c>
    </row>
    <row r="31" spans="1:14" ht="18.75" x14ac:dyDescent="0.2">
      <c r="A31" s="4" t="s">
        <v>29</v>
      </c>
      <c r="B31" s="5" t="s">
        <v>2</v>
      </c>
      <c r="C31" s="48" t="s">
        <v>124</v>
      </c>
      <c r="D31" s="68" t="s">
        <v>119</v>
      </c>
      <c r="E31" s="59"/>
      <c r="F31" s="36"/>
      <c r="G31" s="7">
        <v>0</v>
      </c>
      <c r="H31" s="5" t="s">
        <v>2</v>
      </c>
      <c r="I31" s="57" t="s">
        <v>97</v>
      </c>
      <c r="J31" s="61" t="s">
        <v>98</v>
      </c>
      <c r="K31" s="59"/>
      <c r="L31" s="36"/>
      <c r="M31" s="7">
        <v>2.5</v>
      </c>
    </row>
    <row r="32" spans="1:14" ht="18.75" x14ac:dyDescent="0.2">
      <c r="A32" s="4" t="s">
        <v>30</v>
      </c>
      <c r="B32" s="5" t="s">
        <v>3</v>
      </c>
      <c r="C32" s="48" t="s">
        <v>125</v>
      </c>
      <c r="D32" s="68" t="s">
        <v>120</v>
      </c>
      <c r="E32" s="59"/>
      <c r="F32" s="36"/>
      <c r="G32" s="7">
        <v>0</v>
      </c>
      <c r="H32" s="5" t="s">
        <v>3</v>
      </c>
      <c r="I32" s="57" t="s">
        <v>99</v>
      </c>
      <c r="J32" s="61" t="s">
        <v>100</v>
      </c>
      <c r="K32" s="59"/>
      <c r="L32" s="36"/>
      <c r="M32" s="7">
        <v>2.2000000000000002</v>
      </c>
    </row>
    <row r="33" spans="1:13" ht="19.5" thickBot="1" x14ac:dyDescent="0.3">
      <c r="A33" s="4" t="s">
        <v>31</v>
      </c>
      <c r="B33" s="10" t="s">
        <v>4</v>
      </c>
      <c r="C33" s="48" t="s">
        <v>126</v>
      </c>
      <c r="D33" s="68" t="s">
        <v>121</v>
      </c>
      <c r="E33" s="59"/>
      <c r="F33" s="36"/>
      <c r="G33" s="11">
        <v>2.4</v>
      </c>
      <c r="H33" s="10" t="s">
        <v>4</v>
      </c>
      <c r="I33" s="86" t="s">
        <v>188</v>
      </c>
      <c r="J33" s="87" t="s">
        <v>189</v>
      </c>
      <c r="K33" s="59"/>
      <c r="L33" s="36"/>
      <c r="M33" s="11">
        <v>0</v>
      </c>
    </row>
    <row r="34" spans="1:13" ht="17.25" thickTop="1" thickBot="1" x14ac:dyDescent="0.3">
      <c r="A34" s="3"/>
      <c r="B34" s="12"/>
      <c r="C34" s="101" t="s">
        <v>7</v>
      </c>
      <c r="D34" s="102"/>
      <c r="E34" s="102"/>
      <c r="F34" s="103"/>
      <c r="G34" s="25">
        <f>SUM(G29:G33)</f>
        <v>7.3000000000000007</v>
      </c>
      <c r="H34" s="17"/>
      <c r="I34" s="101" t="s">
        <v>7</v>
      </c>
      <c r="J34" s="102"/>
      <c r="K34" s="102"/>
      <c r="L34" s="103"/>
      <c r="M34" s="25">
        <v>2</v>
      </c>
    </row>
    <row r="35" spans="1:13" ht="15.75" x14ac:dyDescent="0.25">
      <c r="A35" s="3"/>
      <c r="B35" s="12"/>
      <c r="C35" s="13"/>
      <c r="D35" s="14"/>
      <c r="E35" s="14"/>
      <c r="F35" s="14"/>
      <c r="G35" s="29"/>
      <c r="H35" s="17"/>
      <c r="I35" s="17"/>
      <c r="J35" s="18"/>
      <c r="K35" s="18"/>
      <c r="L35" s="18"/>
      <c r="M35" s="29"/>
    </row>
    <row r="36" spans="1:13" ht="16.5" thickBot="1" x14ac:dyDescent="0.25">
      <c r="A36" s="104" t="s">
        <v>32</v>
      </c>
      <c r="B36" s="10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9.5" thickTop="1" thickBot="1" x14ac:dyDescent="0.3">
      <c r="A37" s="46" t="s">
        <v>0</v>
      </c>
      <c r="B37" s="90" t="s">
        <v>63</v>
      </c>
      <c r="C37" s="91"/>
      <c r="D37" s="91"/>
      <c r="E37" s="91"/>
      <c r="F37" s="91"/>
      <c r="G37" s="92"/>
      <c r="H37" s="93" t="s">
        <v>64</v>
      </c>
      <c r="I37" s="94"/>
      <c r="J37" s="94"/>
      <c r="K37" s="94"/>
      <c r="L37" s="94"/>
      <c r="M37" s="95"/>
    </row>
    <row r="38" spans="1:13" ht="16.5" customHeight="1" thickTop="1" thickBot="1" x14ac:dyDescent="0.25">
      <c r="A38" s="3"/>
      <c r="B38" s="8"/>
      <c r="C38" s="96" t="s">
        <v>5</v>
      </c>
      <c r="D38" s="97"/>
      <c r="E38" s="97"/>
      <c r="F38" s="97"/>
      <c r="G38" s="31" t="s">
        <v>6</v>
      </c>
      <c r="H38" s="8"/>
      <c r="I38" s="98" t="s">
        <v>5</v>
      </c>
      <c r="J38" s="99"/>
      <c r="K38" s="99"/>
      <c r="L38" s="100"/>
      <c r="M38" s="31" t="s">
        <v>6</v>
      </c>
    </row>
    <row r="39" spans="1:13" ht="19.5" thickTop="1" x14ac:dyDescent="0.3">
      <c r="A39" s="4" t="s">
        <v>32</v>
      </c>
      <c r="B39" s="5" t="s">
        <v>0</v>
      </c>
      <c r="C39" s="67" t="s">
        <v>101</v>
      </c>
      <c r="D39" s="62" t="s">
        <v>104</v>
      </c>
      <c r="E39" s="36"/>
      <c r="F39" s="36"/>
      <c r="G39" s="6">
        <v>2.1</v>
      </c>
      <c r="H39" s="5" t="s">
        <v>0</v>
      </c>
      <c r="I39" s="80" t="s">
        <v>168</v>
      </c>
      <c r="J39" s="82" t="s">
        <v>169</v>
      </c>
      <c r="K39" s="58"/>
      <c r="L39" s="47"/>
      <c r="M39" s="6">
        <v>0</v>
      </c>
    </row>
    <row r="40" spans="1:13" ht="18.75" x14ac:dyDescent="0.3">
      <c r="A40" s="4" t="s">
        <v>33</v>
      </c>
      <c r="B40" s="5" t="s">
        <v>1</v>
      </c>
      <c r="C40" s="67" t="s">
        <v>102</v>
      </c>
      <c r="D40" s="62" t="s">
        <v>105</v>
      </c>
      <c r="E40" s="36"/>
      <c r="F40" s="36"/>
      <c r="G40" s="7">
        <v>2.4</v>
      </c>
      <c r="H40" s="5" t="s">
        <v>1</v>
      </c>
      <c r="I40" s="81" t="s">
        <v>170</v>
      </c>
      <c r="J40" s="82" t="s">
        <v>171</v>
      </c>
      <c r="K40" s="59"/>
      <c r="L40" s="36"/>
      <c r="M40" s="7">
        <v>0</v>
      </c>
    </row>
    <row r="41" spans="1:13" ht="18.75" x14ac:dyDescent="0.3">
      <c r="A41" s="4" t="s">
        <v>34</v>
      </c>
      <c r="B41" s="5" t="s">
        <v>2</v>
      </c>
      <c r="C41" s="67" t="s">
        <v>103</v>
      </c>
      <c r="D41" s="62" t="s">
        <v>106</v>
      </c>
      <c r="E41" s="36"/>
      <c r="F41" s="36"/>
      <c r="G41" s="7">
        <v>2.5</v>
      </c>
      <c r="H41" s="5" t="s">
        <v>2</v>
      </c>
      <c r="I41" s="80" t="s">
        <v>172</v>
      </c>
      <c r="J41" s="82" t="s">
        <v>173</v>
      </c>
      <c r="K41" s="59"/>
      <c r="L41" s="36"/>
      <c r="M41" s="7">
        <v>0</v>
      </c>
    </row>
    <row r="42" spans="1:13" ht="18.75" x14ac:dyDescent="0.3">
      <c r="A42" s="4" t="s">
        <v>35</v>
      </c>
      <c r="B42" s="5" t="s">
        <v>3</v>
      </c>
      <c r="C42" s="67" t="s">
        <v>101</v>
      </c>
      <c r="D42" s="62" t="s">
        <v>107</v>
      </c>
      <c r="E42" s="36"/>
      <c r="F42" s="36"/>
      <c r="G42" s="7">
        <v>0</v>
      </c>
      <c r="H42" s="5" t="s">
        <v>3</v>
      </c>
      <c r="I42" s="80" t="s">
        <v>174</v>
      </c>
      <c r="J42" s="82" t="s">
        <v>175</v>
      </c>
      <c r="K42" s="59"/>
      <c r="L42" s="36"/>
      <c r="M42" s="7">
        <v>2.6</v>
      </c>
    </row>
    <row r="43" spans="1:13" ht="19.5" thickBot="1" x14ac:dyDescent="0.35">
      <c r="A43" s="4" t="s">
        <v>36</v>
      </c>
      <c r="B43" s="10" t="s">
        <v>4</v>
      </c>
      <c r="C43" s="67" t="s">
        <v>190</v>
      </c>
      <c r="D43" s="62" t="s">
        <v>191</v>
      </c>
      <c r="E43" s="36"/>
      <c r="F43" s="36"/>
      <c r="G43" s="11">
        <v>0</v>
      </c>
      <c r="H43" s="10" t="s">
        <v>4</v>
      </c>
      <c r="I43" s="80" t="s">
        <v>176</v>
      </c>
      <c r="J43" s="82" t="s">
        <v>121</v>
      </c>
      <c r="K43" s="59"/>
      <c r="L43" s="36"/>
      <c r="M43" s="11">
        <v>2.5</v>
      </c>
    </row>
    <row r="44" spans="1:13" ht="17.25" thickTop="1" thickBot="1" x14ac:dyDescent="0.3">
      <c r="A44" s="3"/>
      <c r="B44" s="12"/>
      <c r="C44" s="101" t="s">
        <v>7</v>
      </c>
      <c r="D44" s="102"/>
      <c r="E44" s="102"/>
      <c r="F44" s="103"/>
      <c r="G44" s="25">
        <f>SUM(G39:G43)</f>
        <v>7</v>
      </c>
      <c r="H44" s="17"/>
      <c r="I44" s="101" t="s">
        <v>7</v>
      </c>
      <c r="J44" s="102"/>
      <c r="K44" s="102"/>
      <c r="L44" s="103"/>
      <c r="M44" s="25">
        <f>SUM(M39:M43)</f>
        <v>5.0999999999999996</v>
      </c>
    </row>
    <row r="45" spans="1:13" ht="15.75" x14ac:dyDescent="0.25">
      <c r="A45" s="3"/>
      <c r="B45" s="12"/>
      <c r="C45" s="44"/>
      <c r="D45" s="44"/>
      <c r="E45" s="44"/>
      <c r="F45" s="44"/>
      <c r="G45" s="29"/>
      <c r="H45" s="17"/>
      <c r="I45" s="44"/>
      <c r="J45" s="44"/>
      <c r="K45" s="44"/>
      <c r="L45" s="44"/>
      <c r="M45" s="29"/>
    </row>
    <row r="46" spans="1:13" ht="15.75" x14ac:dyDescent="0.25">
      <c r="A46" s="3"/>
      <c r="B46" s="12"/>
      <c r="C46" s="44"/>
      <c r="D46" s="44"/>
      <c r="E46" s="44"/>
      <c r="F46" s="44"/>
      <c r="G46" s="29"/>
      <c r="H46" s="17"/>
      <c r="I46" s="44"/>
      <c r="J46" s="44"/>
      <c r="K46" s="44"/>
      <c r="L46" s="44"/>
      <c r="M46" s="29"/>
    </row>
    <row r="47" spans="1:13" ht="15.75" x14ac:dyDescent="0.25">
      <c r="A47" s="3"/>
      <c r="B47" s="12"/>
      <c r="C47" s="44"/>
      <c r="D47" s="44"/>
      <c r="E47" s="44"/>
      <c r="F47" s="44"/>
      <c r="G47" s="29"/>
      <c r="H47" s="17"/>
      <c r="I47" s="44"/>
      <c r="J47" s="44"/>
      <c r="K47" s="44"/>
      <c r="L47" s="44"/>
      <c r="M47" s="29"/>
    </row>
    <row r="48" spans="1:13" ht="15.75" x14ac:dyDescent="0.25">
      <c r="A48" s="3"/>
      <c r="B48" s="12"/>
      <c r="C48" s="44"/>
      <c r="D48" s="44"/>
      <c r="E48" s="44"/>
      <c r="F48" s="44"/>
      <c r="G48" s="29"/>
      <c r="H48" s="17"/>
      <c r="I48" s="44"/>
      <c r="J48" s="44"/>
      <c r="K48" s="44"/>
      <c r="L48" s="44"/>
      <c r="M48" s="29"/>
    </row>
    <row r="49" spans="1:13" ht="16.5" thickBot="1" x14ac:dyDescent="0.25">
      <c r="A49" s="104" t="s">
        <v>37</v>
      </c>
      <c r="B49" s="10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9.5" thickTop="1" thickBot="1" x14ac:dyDescent="0.3">
      <c r="A50" s="46" t="s">
        <v>0</v>
      </c>
      <c r="B50" s="106" t="s">
        <v>61</v>
      </c>
      <c r="C50" s="107"/>
      <c r="D50" s="107"/>
      <c r="E50" s="107"/>
      <c r="F50" s="107"/>
      <c r="G50" s="108"/>
      <c r="H50" s="109" t="s">
        <v>62</v>
      </c>
      <c r="I50" s="110"/>
      <c r="J50" s="110"/>
      <c r="K50" s="110"/>
      <c r="L50" s="110"/>
      <c r="M50" s="111"/>
    </row>
    <row r="51" spans="1:13" ht="17.25" thickTop="1" thickBot="1" x14ac:dyDescent="0.25">
      <c r="A51" s="3"/>
      <c r="B51" s="8"/>
      <c r="C51" s="98" t="s">
        <v>5</v>
      </c>
      <c r="D51" s="99"/>
      <c r="E51" s="99"/>
      <c r="F51" s="100"/>
      <c r="G51" s="31" t="s">
        <v>6</v>
      </c>
      <c r="H51" s="8"/>
      <c r="I51" s="98" t="s">
        <v>5</v>
      </c>
      <c r="J51" s="99"/>
      <c r="K51" s="99"/>
      <c r="L51" s="100"/>
      <c r="M51" s="31" t="s">
        <v>6</v>
      </c>
    </row>
    <row r="52" spans="1:13" ht="19.5" thickTop="1" x14ac:dyDescent="0.2">
      <c r="A52" s="4" t="s">
        <v>37</v>
      </c>
      <c r="B52" s="5" t="s">
        <v>0</v>
      </c>
      <c r="C52" s="69" t="s">
        <v>153</v>
      </c>
      <c r="D52" s="71" t="s">
        <v>117</v>
      </c>
      <c r="E52" s="58"/>
      <c r="F52" s="47"/>
      <c r="G52" s="6">
        <v>0</v>
      </c>
      <c r="H52" s="5" t="s">
        <v>0</v>
      </c>
      <c r="I52" s="48" t="s">
        <v>77</v>
      </c>
      <c r="J52" s="68" t="s">
        <v>80</v>
      </c>
      <c r="K52" s="58"/>
      <c r="L52" s="47"/>
      <c r="M52" s="6">
        <v>2</v>
      </c>
    </row>
    <row r="53" spans="1:13" ht="18.75" x14ac:dyDescent="0.2">
      <c r="A53" s="4" t="s">
        <v>38</v>
      </c>
      <c r="B53" s="5" t="s">
        <v>1</v>
      </c>
      <c r="C53" s="70" t="s">
        <v>154</v>
      </c>
      <c r="D53" s="72" t="s">
        <v>92</v>
      </c>
      <c r="E53" s="59"/>
      <c r="F53" s="36"/>
      <c r="G53" s="7">
        <v>0</v>
      </c>
      <c r="H53" s="5" t="s">
        <v>1</v>
      </c>
      <c r="I53" s="48" t="s">
        <v>78</v>
      </c>
      <c r="J53" s="68" t="s">
        <v>81</v>
      </c>
      <c r="K53" s="59"/>
      <c r="L53" s="36"/>
      <c r="M53" s="7">
        <v>2.1</v>
      </c>
    </row>
    <row r="54" spans="1:13" ht="18.75" x14ac:dyDescent="0.2">
      <c r="A54" s="4" t="s">
        <v>39</v>
      </c>
      <c r="B54" s="5" t="s">
        <v>2</v>
      </c>
      <c r="C54" s="69" t="s">
        <v>155</v>
      </c>
      <c r="D54" s="71" t="s">
        <v>156</v>
      </c>
      <c r="E54" s="59"/>
      <c r="F54" s="36"/>
      <c r="G54" s="7">
        <v>0</v>
      </c>
      <c r="H54" s="5" t="s">
        <v>2</v>
      </c>
      <c r="I54" s="48" t="s">
        <v>79</v>
      </c>
      <c r="J54" s="68" t="s">
        <v>82</v>
      </c>
      <c r="K54" s="59"/>
      <c r="L54" s="36"/>
      <c r="M54" s="7">
        <v>2.1</v>
      </c>
    </row>
    <row r="55" spans="1:13" ht="18.75" x14ac:dyDescent="0.2">
      <c r="A55" s="4" t="s">
        <v>40</v>
      </c>
      <c r="B55" s="5" t="s">
        <v>3</v>
      </c>
      <c r="C55" s="69" t="s">
        <v>157</v>
      </c>
      <c r="D55" s="71" t="s">
        <v>111</v>
      </c>
      <c r="E55" s="59"/>
      <c r="F55" s="36"/>
      <c r="G55" s="7">
        <v>2</v>
      </c>
      <c r="H55" s="5" t="s">
        <v>3</v>
      </c>
      <c r="I55" s="49" t="s">
        <v>187</v>
      </c>
      <c r="J55" s="68" t="s">
        <v>141</v>
      </c>
      <c r="K55" s="59"/>
      <c r="L55" s="36"/>
      <c r="M55" s="7">
        <v>0</v>
      </c>
    </row>
    <row r="56" spans="1:13" ht="19.5" thickBot="1" x14ac:dyDescent="0.25">
      <c r="A56" s="4" t="s">
        <v>41</v>
      </c>
      <c r="B56" s="10" t="s">
        <v>4</v>
      </c>
      <c r="C56" s="69" t="s">
        <v>158</v>
      </c>
      <c r="D56" s="71" t="s">
        <v>134</v>
      </c>
      <c r="E56" s="59"/>
      <c r="F56" s="36"/>
      <c r="G56" s="11">
        <v>2.4</v>
      </c>
      <c r="H56" s="10" t="s">
        <v>4</v>
      </c>
      <c r="I56" s="88" t="s">
        <v>192</v>
      </c>
      <c r="J56" s="89" t="s">
        <v>193</v>
      </c>
      <c r="K56" s="59"/>
      <c r="L56" s="36"/>
      <c r="M56" s="11">
        <v>0</v>
      </c>
    </row>
    <row r="57" spans="1:13" ht="17.25" thickTop="1" thickBot="1" x14ac:dyDescent="0.3">
      <c r="A57" s="3"/>
      <c r="B57" s="12"/>
      <c r="C57" s="101" t="s">
        <v>7</v>
      </c>
      <c r="D57" s="102"/>
      <c r="E57" s="102"/>
      <c r="F57" s="103"/>
      <c r="G57" s="25">
        <f>SUM(G52:G56)</f>
        <v>4.4000000000000004</v>
      </c>
      <c r="H57" s="17"/>
      <c r="I57" s="101" t="s">
        <v>7</v>
      </c>
      <c r="J57" s="102"/>
      <c r="K57" s="102"/>
      <c r="L57" s="103"/>
      <c r="M57" s="25">
        <f>SUM(M52:M56)</f>
        <v>6.1999999999999993</v>
      </c>
    </row>
    <row r="59" spans="1:13" ht="16.5" thickBot="1" x14ac:dyDescent="0.25">
      <c r="A59" s="104" t="s">
        <v>42</v>
      </c>
      <c r="B59" s="10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9.5" thickTop="1" thickBot="1" x14ac:dyDescent="0.3">
      <c r="A60" s="45" t="s">
        <v>1</v>
      </c>
      <c r="B60" s="90" t="s">
        <v>65</v>
      </c>
      <c r="C60" s="91"/>
      <c r="D60" s="91"/>
      <c r="E60" s="91"/>
      <c r="F60" s="91"/>
      <c r="G60" s="92"/>
      <c r="H60" s="93" t="s">
        <v>66</v>
      </c>
      <c r="I60" s="94"/>
      <c r="J60" s="94"/>
      <c r="K60" s="94"/>
      <c r="L60" s="94"/>
      <c r="M60" s="95"/>
    </row>
    <row r="61" spans="1:13" ht="17.25" thickTop="1" thickBot="1" x14ac:dyDescent="0.25">
      <c r="A61" s="3"/>
      <c r="B61" s="8"/>
      <c r="C61" s="96" t="s">
        <v>5</v>
      </c>
      <c r="D61" s="97"/>
      <c r="E61" s="97"/>
      <c r="F61" s="97"/>
      <c r="G61" s="31" t="s">
        <v>6</v>
      </c>
      <c r="H61" s="8"/>
      <c r="I61" s="98" t="s">
        <v>5</v>
      </c>
      <c r="J61" s="99"/>
      <c r="K61" s="99"/>
      <c r="L61" s="100"/>
      <c r="M61" s="31" t="s">
        <v>6</v>
      </c>
    </row>
    <row r="62" spans="1:13" ht="19.5" thickTop="1" x14ac:dyDescent="0.25">
      <c r="A62" s="4" t="s">
        <v>42</v>
      </c>
      <c r="B62" s="5" t="s">
        <v>0</v>
      </c>
      <c r="C62" s="73" t="s">
        <v>177</v>
      </c>
      <c r="D62" s="36" t="s">
        <v>178</v>
      </c>
      <c r="E62" s="36"/>
      <c r="F62" s="36"/>
      <c r="G62" s="6">
        <v>0</v>
      </c>
      <c r="H62" s="5" t="s">
        <v>0</v>
      </c>
      <c r="I62" s="75" t="s">
        <v>135</v>
      </c>
      <c r="J62" s="76" t="s">
        <v>136</v>
      </c>
      <c r="K62" s="58"/>
      <c r="L62" s="47"/>
      <c r="M62" s="6">
        <v>2.6</v>
      </c>
    </row>
    <row r="63" spans="1:13" ht="18.75" x14ac:dyDescent="0.25">
      <c r="A63" s="4" t="s">
        <v>43</v>
      </c>
      <c r="B63" s="5" t="s">
        <v>1</v>
      </c>
      <c r="C63" s="73" t="s">
        <v>179</v>
      </c>
      <c r="D63" s="36" t="s">
        <v>180</v>
      </c>
      <c r="E63" s="36"/>
      <c r="F63" s="36"/>
      <c r="G63" s="7">
        <v>0</v>
      </c>
      <c r="H63" s="5" t="s">
        <v>1</v>
      </c>
      <c r="I63" s="75" t="s">
        <v>137</v>
      </c>
      <c r="J63" s="76" t="s">
        <v>138</v>
      </c>
      <c r="K63" s="59"/>
      <c r="L63" s="36"/>
      <c r="M63" s="7">
        <v>2.4</v>
      </c>
    </row>
    <row r="64" spans="1:13" ht="18.75" x14ac:dyDescent="0.25">
      <c r="A64" s="4" t="s">
        <v>44</v>
      </c>
      <c r="B64" s="5" t="s">
        <v>2</v>
      </c>
      <c r="C64" s="73" t="s">
        <v>181</v>
      </c>
      <c r="D64" s="36" t="s">
        <v>182</v>
      </c>
      <c r="E64" s="36"/>
      <c r="F64" s="36"/>
      <c r="G64" s="7">
        <v>2.8</v>
      </c>
      <c r="H64" s="5" t="s">
        <v>2</v>
      </c>
      <c r="I64" s="75" t="s">
        <v>139</v>
      </c>
      <c r="J64" s="76" t="s">
        <v>140</v>
      </c>
      <c r="K64" s="59"/>
      <c r="L64" s="36"/>
      <c r="M64" s="7">
        <v>0</v>
      </c>
    </row>
    <row r="65" spans="1:13" ht="18.75" x14ac:dyDescent="0.25">
      <c r="A65" s="4" t="s">
        <v>45</v>
      </c>
      <c r="B65" s="5" t="s">
        <v>3</v>
      </c>
      <c r="C65" s="73" t="s">
        <v>183</v>
      </c>
      <c r="D65" s="36" t="s">
        <v>184</v>
      </c>
      <c r="E65" s="36"/>
      <c r="F65" s="36"/>
      <c r="G65" s="7">
        <v>2.2999999999999998</v>
      </c>
      <c r="H65" s="5" t="s">
        <v>3</v>
      </c>
      <c r="I65" s="75" t="s">
        <v>137</v>
      </c>
      <c r="J65" s="76" t="s">
        <v>141</v>
      </c>
      <c r="K65" s="59"/>
      <c r="L65" s="36"/>
      <c r="M65" s="7">
        <v>0</v>
      </c>
    </row>
    <row r="66" spans="1:13" ht="19.5" thickBot="1" x14ac:dyDescent="0.3">
      <c r="A66" s="4" t="s">
        <v>46</v>
      </c>
      <c r="B66" s="10" t="s">
        <v>4</v>
      </c>
      <c r="C66" s="73" t="s">
        <v>185</v>
      </c>
      <c r="D66" s="36" t="s">
        <v>186</v>
      </c>
      <c r="E66" s="36"/>
      <c r="F66" s="36"/>
      <c r="G66" s="11">
        <v>2</v>
      </c>
      <c r="H66" s="10" t="s">
        <v>4</v>
      </c>
      <c r="I66" s="75" t="s">
        <v>135</v>
      </c>
      <c r="J66" s="76" t="s">
        <v>142</v>
      </c>
      <c r="K66" s="59"/>
      <c r="L66" s="36"/>
      <c r="M66" s="11">
        <v>0</v>
      </c>
    </row>
    <row r="67" spans="1:13" ht="17.25" thickTop="1" thickBot="1" x14ac:dyDescent="0.3">
      <c r="A67" s="3"/>
      <c r="B67" s="12"/>
      <c r="C67" s="101" t="s">
        <v>7</v>
      </c>
      <c r="D67" s="102"/>
      <c r="E67" s="102"/>
      <c r="F67" s="103"/>
      <c r="G67" s="25">
        <f>SUM(G62:G66)</f>
        <v>7.1</v>
      </c>
      <c r="H67" s="17"/>
      <c r="I67" s="101" t="s">
        <v>7</v>
      </c>
      <c r="J67" s="102"/>
      <c r="K67" s="102"/>
      <c r="L67" s="103"/>
      <c r="M67" s="25">
        <f>SUM(M62:M66)</f>
        <v>5</v>
      </c>
    </row>
    <row r="69" spans="1:13" ht="16.5" thickBot="1" x14ac:dyDescent="0.25">
      <c r="A69" s="104" t="s">
        <v>47</v>
      </c>
      <c r="B69" s="10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9.5" thickTop="1" thickBot="1" x14ac:dyDescent="0.3">
      <c r="A70" s="45" t="s">
        <v>1</v>
      </c>
      <c r="B70" s="106" t="s">
        <v>59</v>
      </c>
      <c r="C70" s="107"/>
      <c r="D70" s="107"/>
      <c r="E70" s="107"/>
      <c r="F70" s="107"/>
      <c r="G70" s="108"/>
      <c r="H70" s="109" t="s">
        <v>60</v>
      </c>
      <c r="I70" s="110"/>
      <c r="J70" s="110"/>
      <c r="K70" s="110"/>
      <c r="L70" s="110"/>
      <c r="M70" s="111"/>
    </row>
    <row r="71" spans="1:13" ht="17.25" thickTop="1" thickBot="1" x14ac:dyDescent="0.25">
      <c r="A71" s="3"/>
      <c r="B71" s="8"/>
      <c r="C71" s="96" t="s">
        <v>5</v>
      </c>
      <c r="D71" s="97"/>
      <c r="E71" s="97"/>
      <c r="F71" s="97"/>
      <c r="G71" s="31" t="s">
        <v>6</v>
      </c>
      <c r="H71" s="8"/>
      <c r="I71" s="98" t="s">
        <v>5</v>
      </c>
      <c r="J71" s="99"/>
      <c r="K71" s="99"/>
      <c r="L71" s="100"/>
      <c r="M71" s="31" t="s">
        <v>6</v>
      </c>
    </row>
    <row r="72" spans="1:13" ht="19.5" thickTop="1" x14ac:dyDescent="0.25">
      <c r="A72" s="4" t="s">
        <v>47</v>
      </c>
      <c r="B72" s="5" t="s">
        <v>0</v>
      </c>
      <c r="C72" s="74" t="s">
        <v>159</v>
      </c>
      <c r="D72" s="36" t="s">
        <v>104</v>
      </c>
      <c r="E72" s="36"/>
      <c r="F72" s="36"/>
      <c r="G72" s="6">
        <v>0</v>
      </c>
      <c r="H72" s="5" t="s">
        <v>0</v>
      </c>
      <c r="I72" s="83" t="s">
        <v>83</v>
      </c>
      <c r="J72" s="84" t="s">
        <v>84</v>
      </c>
      <c r="K72" s="47"/>
      <c r="L72" s="47"/>
      <c r="M72" s="6">
        <v>2</v>
      </c>
    </row>
    <row r="73" spans="1:13" ht="18.75" x14ac:dyDescent="0.25">
      <c r="A73" s="4" t="s">
        <v>48</v>
      </c>
      <c r="B73" s="5" t="s">
        <v>1</v>
      </c>
      <c r="C73" s="73" t="s">
        <v>160</v>
      </c>
      <c r="D73" s="36" t="s">
        <v>164</v>
      </c>
      <c r="E73" s="36"/>
      <c r="F73" s="36"/>
      <c r="G73" s="7">
        <v>0</v>
      </c>
      <c r="H73" s="5" t="s">
        <v>1</v>
      </c>
      <c r="I73" s="50" t="s">
        <v>85</v>
      </c>
      <c r="J73" s="54" t="s">
        <v>92</v>
      </c>
      <c r="K73" s="36"/>
      <c r="L73" s="36"/>
      <c r="M73" s="7">
        <v>2.7</v>
      </c>
    </row>
    <row r="74" spans="1:13" ht="18.75" x14ac:dyDescent="0.3">
      <c r="A74" s="4" t="s">
        <v>49</v>
      </c>
      <c r="B74" s="5" t="s">
        <v>2</v>
      </c>
      <c r="C74" s="73" t="s">
        <v>161</v>
      </c>
      <c r="D74" s="36" t="s">
        <v>165</v>
      </c>
      <c r="E74" s="36"/>
      <c r="F74" s="36"/>
      <c r="G74" s="7">
        <v>0</v>
      </c>
      <c r="H74" s="5" t="s">
        <v>2</v>
      </c>
      <c r="I74" s="51" t="s">
        <v>86</v>
      </c>
      <c r="J74" s="55" t="s">
        <v>87</v>
      </c>
      <c r="K74" s="36"/>
      <c r="L74" s="36"/>
      <c r="M74" s="7">
        <v>2.2999999999999998</v>
      </c>
    </row>
    <row r="75" spans="1:13" ht="18.75" x14ac:dyDescent="0.25">
      <c r="A75" s="4" t="s">
        <v>50</v>
      </c>
      <c r="B75" s="5" t="s">
        <v>3</v>
      </c>
      <c r="C75" s="73" t="s">
        <v>162</v>
      </c>
      <c r="D75" s="36" t="s">
        <v>166</v>
      </c>
      <c r="E75" s="36"/>
      <c r="F75" s="36"/>
      <c r="G75" s="7">
        <v>0</v>
      </c>
      <c r="H75" s="5" t="s">
        <v>3</v>
      </c>
      <c r="I75" s="52" t="s">
        <v>88</v>
      </c>
      <c r="J75" s="85" t="s">
        <v>89</v>
      </c>
      <c r="K75" s="59"/>
      <c r="L75" s="36"/>
      <c r="M75" s="7">
        <v>2.2999999999999998</v>
      </c>
    </row>
    <row r="76" spans="1:13" ht="19.5" thickBot="1" x14ac:dyDescent="0.3">
      <c r="A76" s="4" t="s">
        <v>51</v>
      </c>
      <c r="B76" s="10" t="s">
        <v>4</v>
      </c>
      <c r="C76" s="73" t="s">
        <v>163</v>
      </c>
      <c r="D76" s="36" t="s">
        <v>167</v>
      </c>
      <c r="E76" s="36"/>
      <c r="F76" s="36"/>
      <c r="G76" s="11">
        <v>0</v>
      </c>
      <c r="H76" s="10" t="s">
        <v>4</v>
      </c>
      <c r="I76" s="53" t="s">
        <v>90</v>
      </c>
      <c r="J76" s="56" t="s">
        <v>91</v>
      </c>
      <c r="K76" s="36"/>
      <c r="L76" s="36"/>
      <c r="M76" s="11">
        <v>2.7</v>
      </c>
    </row>
    <row r="77" spans="1:13" ht="17.25" thickTop="1" thickBot="1" x14ac:dyDescent="0.3">
      <c r="A77" s="3"/>
      <c r="B77" s="12"/>
      <c r="C77" s="101" t="s">
        <v>7</v>
      </c>
      <c r="D77" s="102"/>
      <c r="E77" s="102"/>
      <c r="F77" s="103"/>
      <c r="G77" s="25">
        <f>SUM(G72:G76)</f>
        <v>0</v>
      </c>
      <c r="H77" s="17"/>
      <c r="I77" s="101" t="s">
        <v>7</v>
      </c>
      <c r="J77" s="102"/>
      <c r="K77" s="102"/>
      <c r="L77" s="103"/>
      <c r="M77" s="25">
        <f>SUM(M72:M76)</f>
        <v>12</v>
      </c>
    </row>
    <row r="79" spans="1:13" ht="15.75" x14ac:dyDescent="0.2">
      <c r="A79" s="114"/>
      <c r="B79" s="11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</row>
    <row r="81" spans="1:13" x14ac:dyDescent="0.2">
      <c r="A81" s="3"/>
    </row>
    <row r="82" spans="1:13" x14ac:dyDescent="0.2">
      <c r="A82" s="4"/>
    </row>
    <row r="83" spans="1:13" x14ac:dyDescent="0.2">
      <c r="A83" s="20"/>
    </row>
    <row r="84" spans="1:13" x14ac:dyDescent="0.2">
      <c r="A84" s="4"/>
    </row>
    <row r="85" spans="1:13" x14ac:dyDescent="0.2">
      <c r="A85" s="4"/>
    </row>
    <row r="86" spans="1:13" x14ac:dyDescent="0.2">
      <c r="A86" s="4"/>
    </row>
    <row r="87" spans="1:13" x14ac:dyDescent="0.2">
      <c r="A87" s="3"/>
    </row>
    <row r="88" spans="1:13" ht="15.75" x14ac:dyDescent="0.25">
      <c r="A88" s="3"/>
      <c r="B88" s="12"/>
      <c r="C88" s="44"/>
      <c r="D88" s="44"/>
      <c r="E88" s="44"/>
      <c r="F88" s="44"/>
      <c r="G88" s="29"/>
      <c r="H88" s="17"/>
      <c r="I88" s="44"/>
      <c r="J88" s="44"/>
      <c r="K88" s="44"/>
      <c r="L88" s="44"/>
      <c r="M88" s="29"/>
    </row>
    <row r="90" spans="1:13" ht="15.75" x14ac:dyDescent="0.25">
      <c r="B90" s="113" t="s">
        <v>8</v>
      </c>
      <c r="C90" s="113"/>
      <c r="D90" s="113"/>
      <c r="E90" s="35"/>
      <c r="F90" s="35"/>
      <c r="G90" s="35"/>
      <c r="H90" s="35"/>
      <c r="I90" s="112" t="s">
        <v>9</v>
      </c>
      <c r="J90" s="112"/>
      <c r="K90" s="112"/>
    </row>
    <row r="91" spans="1:13" ht="15.75" x14ac:dyDescent="0.25">
      <c r="B91" s="113" t="s">
        <v>15</v>
      </c>
      <c r="C91" s="113"/>
      <c r="D91" s="113"/>
      <c r="E91" s="35"/>
      <c r="F91" s="35"/>
      <c r="G91" s="35"/>
      <c r="H91" s="35"/>
      <c r="I91" s="112" t="s">
        <v>52</v>
      </c>
      <c r="J91" s="112"/>
      <c r="K91" s="112"/>
    </row>
  </sheetData>
  <mergeCells count="64">
    <mergeCell ref="A3:B3"/>
    <mergeCell ref="F3:G3"/>
    <mergeCell ref="C8:F8"/>
    <mergeCell ref="I8:L8"/>
    <mergeCell ref="A4:B4"/>
    <mergeCell ref="B7:G7"/>
    <mergeCell ref="H7:M7"/>
    <mergeCell ref="A5:B5"/>
    <mergeCell ref="C3:E3"/>
    <mergeCell ref="A6:B6"/>
    <mergeCell ref="A16:B16"/>
    <mergeCell ref="B17:G17"/>
    <mergeCell ref="H17:M17"/>
    <mergeCell ref="A26:B26"/>
    <mergeCell ref="B27:G27"/>
    <mergeCell ref="A36:B36"/>
    <mergeCell ref="B70:G70"/>
    <mergeCell ref="H70:M70"/>
    <mergeCell ref="I77:L77"/>
    <mergeCell ref="C77:F77"/>
    <mergeCell ref="C71:F71"/>
    <mergeCell ref="I71:L71"/>
    <mergeCell ref="B37:G37"/>
    <mergeCell ref="H37:M37"/>
    <mergeCell ref="C38:F38"/>
    <mergeCell ref="I38:L38"/>
    <mergeCell ref="C44:F44"/>
    <mergeCell ref="I44:L44"/>
    <mergeCell ref="A69:B69"/>
    <mergeCell ref="C57:F57"/>
    <mergeCell ref="I57:L57"/>
    <mergeCell ref="C14:F14"/>
    <mergeCell ref="I14:L14"/>
    <mergeCell ref="C24:F24"/>
    <mergeCell ref="I24:L24"/>
    <mergeCell ref="I34:L34"/>
    <mergeCell ref="C34:F34"/>
    <mergeCell ref="C18:F18"/>
    <mergeCell ref="I18:L18"/>
    <mergeCell ref="C28:F28"/>
    <mergeCell ref="I28:L28"/>
    <mergeCell ref="H27:M27"/>
    <mergeCell ref="H1:L1"/>
    <mergeCell ref="H4:L4"/>
    <mergeCell ref="C1:E1"/>
    <mergeCell ref="H5:J5"/>
    <mergeCell ref="H3:L3"/>
    <mergeCell ref="I90:K90"/>
    <mergeCell ref="I91:K91"/>
    <mergeCell ref="B90:D90"/>
    <mergeCell ref="B91:D91"/>
    <mergeCell ref="A79:B79"/>
    <mergeCell ref="A59:B59"/>
    <mergeCell ref="A49:B49"/>
    <mergeCell ref="B50:G50"/>
    <mergeCell ref="H50:M50"/>
    <mergeCell ref="C51:F51"/>
    <mergeCell ref="I51:L51"/>
    <mergeCell ref="B60:G60"/>
    <mergeCell ref="H60:M60"/>
    <mergeCell ref="C61:F61"/>
    <mergeCell ref="I61:L61"/>
    <mergeCell ref="C67:F67"/>
    <mergeCell ref="I67:L67"/>
  </mergeCells>
  <phoneticPr fontId="16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SOUCHON</dc:creator>
  <cp:lastModifiedBy>John Williams</cp:lastModifiedBy>
  <cp:lastPrinted>2022-05-26T16:13:31Z</cp:lastPrinted>
  <dcterms:created xsi:type="dcterms:W3CDTF">2004-03-13T14:11:06Z</dcterms:created>
  <dcterms:modified xsi:type="dcterms:W3CDTF">2022-07-05T10:30:02Z</dcterms:modified>
</cp:coreProperties>
</file>